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calcPr calcId="125725"/>
</workbook>
</file>

<file path=xl/calcChain.xml><?xml version="1.0" encoding="utf-8"?>
<calcChain xmlns="http://schemas.openxmlformats.org/spreadsheetml/2006/main">
  <c r="R4" i="1"/>
  <c r="S4"/>
  <c r="O5"/>
  <c r="S5"/>
  <c r="S6"/>
</calcChain>
</file>

<file path=xl/sharedStrings.xml><?xml version="1.0" encoding="utf-8"?>
<sst xmlns="http://schemas.openxmlformats.org/spreadsheetml/2006/main" count="54" uniqueCount="51">
  <si>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</si>
  <si>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</si>
  <si>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</si>
  <si>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</si>
  <si>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</si>
  <si>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</si>
  <si>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</si>
  <si>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</si>
  <si>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</si>
  <si>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</si>
  <si>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</si>
  <si>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</si>
  <si>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</si>
  <si>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</si>
  <si>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</si>
  <si>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</si>
  <si>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</si>
  <si>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</si>
  <si>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</si>
  <si>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</si>
  <si>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</si>
  <si>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</si>
  <si>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</si>
  <si>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</si>
  <si>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</si>
  <si>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</si>
  <si>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</si>
  <si>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</si>
  <si>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</si>
  <si>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</si>
  <si>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</si>
  <si>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</si>
  <si>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</si>
  <si>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Спецификация на поставка установки высоконапорной промывки трубного пучка. Энергоблок № 3 Ростовской АЭС</t>
  </si>
  <si>
    <t>13.ИСУП.3605855</t>
  </si>
  <si>
    <t/>
  </si>
  <si>
    <t>Установка высоконапорной промывки трубного пучка парогенератора внешнего исполнения</t>
  </si>
  <si>
    <t>-</t>
  </si>
  <si>
    <t>495 ВО_x000D_
ТТ 5.08-Пр-4018</t>
  </si>
  <si>
    <t>4</t>
  </si>
  <si>
    <t>III</t>
  </si>
  <si>
    <t>R3.00558.5.0.11 изм. 5</t>
  </si>
  <si>
    <t>A-94682 пм изм.1</t>
  </si>
  <si>
    <t>R3.00558.3.5.16</t>
  </si>
  <si>
    <t>624</t>
  </si>
  <si>
    <t>к-т</t>
  </si>
  <si>
    <t>Реакторное отделение</t>
  </si>
  <si>
    <t>БКП-1/1</t>
  </si>
  <si>
    <t>Оборудование</t>
  </si>
  <si>
    <t>Итого:</t>
  </si>
  <si>
    <t>в т.ч. НДС 18%</t>
  </si>
</sst>
</file>

<file path=xl/styles.xml><?xml version="1.0" encoding="utf-8"?>
<styleSheet xmlns="http://schemas.openxmlformats.org/spreadsheetml/2006/main">
  <numFmts count="4">
    <numFmt numFmtId="164" formatCode="#,##0_ ;[Red]\-#,##0\ "/>
    <numFmt numFmtId="165" formatCode="dd/mm/yy;@"/>
    <numFmt numFmtId="166" formatCode="0.0"/>
    <numFmt numFmtId="168" formatCode="[$-419]mmmm\ yyyy;@"/>
  </numFmts>
  <fonts count="5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wrapText="1"/>
    </xf>
    <xf numFmtId="165" fontId="4" fillId="0" borderId="0" xfId="0" applyNumberFormat="1" applyFont="1" applyAlignment="1">
      <alignment wrapText="1"/>
    </xf>
    <xf numFmtId="1" fontId="4" fillId="0" borderId="0" xfId="0" applyNumberFormat="1" applyFont="1" applyAlignment="1">
      <alignment wrapText="1"/>
    </xf>
    <xf numFmtId="49" fontId="4" fillId="0" borderId="0" xfId="0" applyNumberFormat="1" applyFont="1" applyAlignment="1">
      <alignment wrapText="1"/>
    </xf>
    <xf numFmtId="0" fontId="2" fillId="0" borderId="2" xfId="0" applyFont="1" applyBorder="1" applyAlignment="1"/>
    <xf numFmtId="0" fontId="2" fillId="0" borderId="0" xfId="0" applyFont="1" applyAlignment="1"/>
    <xf numFmtId="49" fontId="2" fillId="0" borderId="2" xfId="0" applyNumberFormat="1" applyFont="1" applyBorder="1" applyAlignment="1"/>
    <xf numFmtId="4" fontId="4" fillId="0" borderId="0" xfId="0" applyNumberFormat="1" applyFont="1"/>
    <xf numFmtId="166" fontId="4" fillId="0" borderId="0" xfId="0" applyNumberFormat="1" applyFont="1" applyAlignment="1">
      <alignment wrapText="1"/>
    </xf>
    <xf numFmtId="49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166" fontId="4" fillId="0" borderId="1" xfId="0" applyNumberFormat="1" applyFont="1" applyBorder="1" applyAlignment="1">
      <alignment wrapText="1"/>
    </xf>
    <xf numFmtId="4" fontId="4" fillId="0" borderId="1" xfId="0" applyNumberFormat="1" applyFont="1" applyBorder="1"/>
    <xf numFmtId="165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wrapText="1"/>
    </xf>
    <xf numFmtId="49" fontId="2" fillId="0" borderId="2" xfId="0" applyNumberFormat="1" applyFont="1" applyBorder="1" applyAlignment="1">
      <alignment horizontal="left"/>
    </xf>
    <xf numFmtId="168" fontId="4" fillId="0" borderId="1" xfId="0" applyNumberFormat="1" applyFont="1" applyBorder="1" applyAlignment="1">
      <alignment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47"/>
  <sheetViews>
    <sheetView tabSelected="1" zoomScale="75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V4" sqref="V4"/>
    </sheetView>
  </sheetViews>
  <sheetFormatPr defaultRowHeight="12"/>
  <cols>
    <col min="1" max="1" width="5.28515625" style="7" customWidth="1"/>
    <col min="2" max="2" width="9.140625" style="10"/>
    <col min="3" max="3" width="9.42578125" style="10" customWidth="1"/>
    <col min="4" max="4" width="22.42578125" style="10" customWidth="1"/>
    <col min="5" max="5" width="14.7109375" style="10" customWidth="1"/>
    <col min="6" max="6" width="13.28515625" style="10" customWidth="1"/>
    <col min="7" max="7" width="9.85546875" style="10" customWidth="1"/>
    <col min="8" max="8" width="8.42578125" style="10" customWidth="1"/>
    <col min="9" max="9" width="6.5703125" style="10" customWidth="1"/>
    <col min="10" max="10" width="14.85546875" style="10" customWidth="1"/>
    <col min="11" max="11" width="8.140625" style="7" customWidth="1"/>
    <col min="12" max="12" width="7.140625" style="10" customWidth="1"/>
    <col min="13" max="13" width="12.7109375" style="10" customWidth="1"/>
    <col min="14" max="14" width="7" style="10" customWidth="1"/>
    <col min="15" max="15" width="8.5703125" style="9" customWidth="1"/>
    <col min="16" max="16" width="6.5703125" style="7" customWidth="1"/>
    <col min="17" max="18" width="12.7109375" style="14" customWidth="1"/>
    <col min="19" max="19" width="16.140625" style="14" customWidth="1"/>
    <col min="20" max="20" width="17.85546875" style="10" customWidth="1"/>
    <col min="21" max="21" width="10.7109375" style="8" customWidth="1"/>
    <col min="22" max="22" width="20.85546875" style="10" customWidth="1"/>
    <col min="23" max="23" width="17" style="10" customWidth="1"/>
    <col min="24" max="24" width="12.5703125" style="10" customWidth="1"/>
    <col min="25" max="25" width="11.28515625" style="7" customWidth="1"/>
    <col min="26" max="16384" width="9.140625" style="7"/>
  </cols>
  <sheetData>
    <row r="1" spans="1:25" s="12" customFormat="1" ht="15.75" customHeight="1">
      <c r="A1" s="11"/>
      <c r="B1" s="13"/>
      <c r="C1" s="13"/>
      <c r="D1" s="13"/>
      <c r="E1" s="13"/>
      <c r="F1" s="13"/>
      <c r="G1" s="22" t="s">
        <v>33</v>
      </c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13"/>
      <c r="U1" s="13"/>
      <c r="V1" s="13"/>
      <c r="W1" s="13"/>
      <c r="X1" s="13"/>
      <c r="Y1" s="13"/>
    </row>
    <row r="2" spans="1:25" s="4" customFormat="1" ht="63.7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19</v>
      </c>
      <c r="T2" s="2" t="s">
        <v>15</v>
      </c>
      <c r="U2" s="1" t="s">
        <v>16</v>
      </c>
      <c r="V2" s="2" t="s">
        <v>13</v>
      </c>
      <c r="W2" s="2" t="s">
        <v>22</v>
      </c>
      <c r="X2" s="2" t="s">
        <v>21</v>
      </c>
      <c r="Y2" s="2" t="s">
        <v>23</v>
      </c>
    </row>
    <row r="3" spans="1:25" s="6" customFormat="1" ht="12.75">
      <c r="A3" s="5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2">
        <v>15</v>
      </c>
      <c r="P3" s="2">
        <v>16</v>
      </c>
      <c r="Q3" s="2" t="s">
        <v>24</v>
      </c>
      <c r="R3" s="2" t="s">
        <v>25</v>
      </c>
      <c r="S3" s="2" t="s">
        <v>26</v>
      </c>
      <c r="T3" s="2" t="s">
        <v>27</v>
      </c>
      <c r="U3" s="2" t="s">
        <v>28</v>
      </c>
      <c r="V3" s="2" t="s">
        <v>29</v>
      </c>
      <c r="W3" s="2" t="s">
        <v>30</v>
      </c>
      <c r="X3" s="2" t="s">
        <v>31</v>
      </c>
      <c r="Y3" s="2" t="s">
        <v>32</v>
      </c>
    </row>
    <row r="4" spans="1:25" ht="48">
      <c r="A4" s="17">
        <v>1</v>
      </c>
      <c r="B4" s="16" t="s">
        <v>34</v>
      </c>
      <c r="C4" s="16" t="s">
        <v>35</v>
      </c>
      <c r="D4" s="16" t="s">
        <v>36</v>
      </c>
      <c r="E4" s="16" t="s">
        <v>37</v>
      </c>
      <c r="F4" s="16" t="s">
        <v>37</v>
      </c>
      <c r="G4" s="16" t="s">
        <v>38</v>
      </c>
      <c r="H4" s="16" t="s">
        <v>39</v>
      </c>
      <c r="I4" s="16" t="s">
        <v>40</v>
      </c>
      <c r="J4" s="16" t="s">
        <v>41</v>
      </c>
      <c r="K4" s="17">
        <v>17.04</v>
      </c>
      <c r="L4" s="16" t="s">
        <v>42</v>
      </c>
      <c r="M4" s="16" t="s">
        <v>43</v>
      </c>
      <c r="N4" s="16" t="s">
        <v>44</v>
      </c>
      <c r="O4" s="18">
        <v>1</v>
      </c>
      <c r="P4" s="17" t="s">
        <v>45</v>
      </c>
      <c r="Q4" s="19">
        <v>0</v>
      </c>
      <c r="R4" s="19">
        <f>Q4*O4</f>
        <v>0</v>
      </c>
      <c r="S4" s="19">
        <f>ROUND(R4*1.18,2)</f>
        <v>0</v>
      </c>
      <c r="T4" s="16" t="s">
        <v>46</v>
      </c>
      <c r="U4" s="23">
        <v>42597</v>
      </c>
      <c r="V4" s="21"/>
      <c r="W4" s="16"/>
      <c r="X4" s="16" t="s">
        <v>47</v>
      </c>
      <c r="Y4" s="17" t="s">
        <v>48</v>
      </c>
    </row>
    <row r="5" spans="1:25">
      <c r="A5" s="17"/>
      <c r="B5" s="16"/>
      <c r="C5" s="16"/>
      <c r="D5" s="16"/>
      <c r="E5" s="16"/>
      <c r="F5" s="16"/>
      <c r="G5" s="16"/>
      <c r="H5" s="16"/>
      <c r="I5" s="16"/>
      <c r="J5" s="16"/>
      <c r="K5" s="17"/>
      <c r="L5" s="16"/>
      <c r="M5" s="16"/>
      <c r="N5" s="16" t="s">
        <v>49</v>
      </c>
      <c r="O5" s="18">
        <f>SUM(O4:O4)</f>
        <v>1</v>
      </c>
      <c r="P5" s="17"/>
      <c r="Q5" s="19"/>
      <c r="R5" s="19" t="s">
        <v>49</v>
      </c>
      <c r="S5" s="19">
        <f>SUM(S4:S4)</f>
        <v>0</v>
      </c>
      <c r="T5" s="16"/>
      <c r="U5" s="20"/>
      <c r="V5" s="16"/>
      <c r="W5" s="16"/>
      <c r="X5" s="16"/>
      <c r="Y5" s="17"/>
    </row>
    <row r="6" spans="1:25">
      <c r="A6" s="17"/>
      <c r="B6" s="16"/>
      <c r="C6" s="16"/>
      <c r="D6" s="16"/>
      <c r="E6" s="16"/>
      <c r="F6" s="16"/>
      <c r="G6" s="16"/>
      <c r="H6" s="16"/>
      <c r="I6" s="16"/>
      <c r="J6" s="16"/>
      <c r="K6" s="17"/>
      <c r="L6" s="16"/>
      <c r="M6" s="16"/>
      <c r="N6" s="16"/>
      <c r="O6" s="18"/>
      <c r="P6" s="17"/>
      <c r="Q6" s="19"/>
      <c r="R6" s="19" t="s">
        <v>50</v>
      </c>
      <c r="S6" s="19">
        <f>SUM(S4:S4)-SUM(R4:R4)</f>
        <v>0</v>
      </c>
      <c r="T6" s="16"/>
      <c r="U6" s="20"/>
      <c r="V6" s="16"/>
      <c r="W6" s="16"/>
      <c r="X6" s="16"/>
      <c r="Y6" s="17"/>
    </row>
    <row r="7" spans="1:25">
      <c r="O7" s="15"/>
    </row>
    <row r="8" spans="1:25">
      <c r="O8" s="15"/>
    </row>
    <row r="9" spans="1:25">
      <c r="O9" s="15"/>
    </row>
    <row r="10" spans="1:25">
      <c r="O10" s="15"/>
    </row>
    <row r="11" spans="1:25">
      <c r="O11" s="15"/>
    </row>
    <row r="12" spans="1:25">
      <c r="O12" s="15"/>
    </row>
    <row r="13" spans="1:25">
      <c r="O13" s="15"/>
    </row>
    <row r="14" spans="1:25">
      <c r="O14" s="15"/>
    </row>
    <row r="15" spans="1:25">
      <c r="O15" s="15"/>
    </row>
    <row r="16" spans="1:25">
      <c r="O16" s="15"/>
    </row>
    <row r="17" spans="15:15">
      <c r="O17" s="15"/>
    </row>
    <row r="18" spans="15:15">
      <c r="O18" s="15"/>
    </row>
    <row r="19" spans="15:15">
      <c r="O19" s="15"/>
    </row>
    <row r="20" spans="15:15">
      <c r="O20" s="15"/>
    </row>
    <row r="21" spans="15:15">
      <c r="O21" s="15"/>
    </row>
    <row r="22" spans="15:15">
      <c r="O22" s="15"/>
    </row>
    <row r="23" spans="15:15">
      <c r="O23" s="15"/>
    </row>
    <row r="24" spans="15:15">
      <c r="O24" s="15"/>
    </row>
    <row r="25" spans="15:15">
      <c r="O25" s="15"/>
    </row>
    <row r="26" spans="15:15">
      <c r="O26" s="15"/>
    </row>
    <row r="27" spans="15:15">
      <c r="O27" s="15"/>
    </row>
    <row r="28" spans="15:15">
      <c r="O28" s="15"/>
    </row>
    <row r="29" spans="15:15">
      <c r="O29" s="15"/>
    </row>
    <row r="30" spans="15:15">
      <c r="O30" s="15"/>
    </row>
    <row r="31" spans="15:15">
      <c r="O31" s="15"/>
    </row>
    <row r="32" spans="15:15">
      <c r="O32" s="15"/>
    </row>
    <row r="33" spans="15:15">
      <c r="O33" s="15"/>
    </row>
    <row r="34" spans="15:15">
      <c r="O34" s="15"/>
    </row>
    <row r="35" spans="15:15">
      <c r="O35" s="15"/>
    </row>
    <row r="36" spans="15:15">
      <c r="O36" s="15"/>
    </row>
    <row r="37" spans="15:15">
      <c r="O37" s="15"/>
    </row>
    <row r="38" spans="15:15">
      <c r="O38" s="15"/>
    </row>
    <row r="39" spans="15:15">
      <c r="O39" s="15"/>
    </row>
    <row r="40" spans="15:15">
      <c r="O40" s="15"/>
    </row>
    <row r="41" spans="15:15">
      <c r="O41" s="15"/>
    </row>
    <row r="42" spans="15:15">
      <c r="O42" s="15"/>
    </row>
    <row r="43" spans="15:15">
      <c r="O43" s="15"/>
    </row>
    <row r="44" spans="15:15">
      <c r="O44" s="15"/>
    </row>
    <row r="45" spans="15:15">
      <c r="O45" s="15"/>
    </row>
    <row r="46" spans="15:15">
      <c r="O46" s="15"/>
    </row>
    <row r="47" spans="15:15">
      <c r="O47" s="15"/>
    </row>
  </sheetData>
  <mergeCells count="1">
    <mergeCell ref="G1:S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6662</dc:creator>
  <cp:lastModifiedBy>6662</cp:lastModifiedBy>
  <cp:lastPrinted>2009-02-23T10:25:08Z</cp:lastPrinted>
  <dcterms:created xsi:type="dcterms:W3CDTF">2007-11-07T07:16:05Z</dcterms:created>
  <dcterms:modified xsi:type="dcterms:W3CDTF">2014-05-26T07:01:58Z</dcterms:modified>
</cp:coreProperties>
</file>